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i\Downloads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<sst xmlns="http://schemas.openxmlformats.org/spreadsheetml/2006/main" count="59" uniqueCount="59">
  <si>
    <t>Revenues:</t>
  </si>
  <si>
    <t>Local Levy</t>
  </si>
  <si>
    <t>Forest Crop &amp; Woodland</t>
  </si>
  <si>
    <t>Other taxes</t>
  </si>
  <si>
    <t>Total Taxes</t>
  </si>
  <si>
    <t>Shared Revenues</t>
  </si>
  <si>
    <t>Fire Insurance tax</t>
  </si>
  <si>
    <t>Highway Aids</t>
  </si>
  <si>
    <t>Recycling aids</t>
  </si>
  <si>
    <t>Ag Conversion fee</t>
  </si>
  <si>
    <t>Bridge Aids &amp; Computer Aids</t>
  </si>
  <si>
    <t>Total Intergov't Revenues</t>
  </si>
  <si>
    <t>Licenses:</t>
  </si>
  <si>
    <t xml:space="preserve">  Tavern &amp; op permits</t>
  </si>
  <si>
    <t xml:space="preserve">  mining permits</t>
  </si>
  <si>
    <t xml:space="preserve">  franchise fee</t>
  </si>
  <si>
    <t xml:space="preserve">  dog fees collected</t>
  </si>
  <si>
    <t xml:space="preserve">  dog license refund from Cty</t>
  </si>
  <si>
    <t xml:space="preserve">  Building permits</t>
  </si>
  <si>
    <t xml:space="preserve">  zoning hearings &amp; permits</t>
  </si>
  <si>
    <t xml:space="preserve">  Farmland preserv &amp; sign permits</t>
  </si>
  <si>
    <t>Total licenses:</t>
  </si>
  <si>
    <t>Services to Private Parties:</t>
  </si>
  <si>
    <t xml:space="preserve">  Publication fees &amp; zoning book</t>
  </si>
  <si>
    <t xml:space="preserve">  fire protection</t>
  </si>
  <si>
    <t xml:space="preserve">  road services to residents</t>
  </si>
  <si>
    <t xml:space="preserve">  dust control </t>
  </si>
  <si>
    <t>Total Services to Private Parties</t>
  </si>
  <si>
    <t>Interest Income:</t>
  </si>
  <si>
    <t xml:space="preserve">  general interest income</t>
  </si>
  <si>
    <t xml:space="preserve">  interest income recycling</t>
  </si>
  <si>
    <t>Total interest income</t>
  </si>
  <si>
    <t>Miscellaneous income:</t>
  </si>
  <si>
    <t>Sale of Recyclable material</t>
  </si>
  <si>
    <t>Recycling</t>
  </si>
  <si>
    <t>Garbage</t>
  </si>
  <si>
    <t xml:space="preserve">Miscellaneous income </t>
  </si>
  <si>
    <t>Total Miscellaneous income</t>
  </si>
  <si>
    <t>Loan Proceeds</t>
  </si>
  <si>
    <t>Total Loan Proceeds</t>
  </si>
  <si>
    <t>TOTAL REVENUES:</t>
  </si>
  <si>
    <t>proposed budget with</t>
  </si>
  <si>
    <t>Proposed levy increase</t>
  </si>
  <si>
    <t>Additional</t>
  </si>
  <si>
    <t>Jan-Oct current year</t>
  </si>
  <si>
    <t>2019 budget</t>
  </si>
  <si>
    <t>2020 budget</t>
  </si>
  <si>
    <t>2021 budget</t>
  </si>
  <si>
    <t>2022 Budget</t>
  </si>
  <si>
    <t>2023 Budget</t>
  </si>
  <si>
    <t>Personal property aids</t>
  </si>
  <si>
    <t>Payment in lieu of taxes</t>
  </si>
  <si>
    <t>Budget Worksheet 2023</t>
  </si>
  <si>
    <t>as of 10/20/2022</t>
  </si>
  <si>
    <t>CH-$217.708.74</t>
  </si>
  <si>
    <t>Cem-$3,210.15</t>
  </si>
  <si>
    <t>ARPA-$123,743.47</t>
  </si>
  <si>
    <t>Loan Balance-</t>
  </si>
  <si>
    <t>Account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</si>
</sst>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44" fontId="0" fillId="0" borderId="0" xfId="2" applyNumberFormat="1" applyFont="1"/>
    <xf numFmtId="0" fontId="2" fillId="0" borderId="0" xfId="0" applyFont="1"/>
    <xf numFmtId="8" fontId="0" fillId="0" borderId="0" xfId="0" applyNumberFormat="1"/>
    <xf numFmtId="4" fontId="0" fillId="0" borderId="0" xfId="0" applyNumberFormat="1"/>
    <xf numFmtId="44" fontId="2" fillId="0" borderId="0" xfId="2" applyNumberFormat="1" applyFont="1"/>
    <xf numFmtId="8" fontId="2" fillId="0" borderId="0" xfId="0" applyNumberFormat="1" applyFont="1"/>
    <xf numFmtId="4" fontId="2" fillId="0" borderId="0" xfId="0" applyNumberFormat="1" applyFont="1"/>
    <xf numFmtId="44" fontId="1" fillId="0" borderId="0" xfId="2" applyNumberFormat="1" applyFont="1"/>
    <xf numFmtId="8" fontId="0" fillId="0" borderId="0" xfId="0" applyNumberFormat="1" applyFont="1"/>
    <xf numFmtId="4" fontId="0" fillId="0" borderId="0" xfId="0" applyNumberFormat="1" applyFont="1"/>
    <xf numFmtId="43" fontId="2" fillId="0" borderId="0" xfId="1" applyFont="1"/>
    <xf numFmtId="0" fontId="0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P34" sqref="P34"/>
    </sheetView>
  </sheetViews>
  <sheetFormatPr defaultRowHeight="15" x14ac:dyDescent="0.25"/>
  <cols>
    <col min="1" max="1" width="31.42578125" customWidth="1"/>
    <col min="2" max="2" width="0.5703125" hidden="1" customWidth="1"/>
    <col min="3" max="3" width="0.140625" hidden="1" customWidth="1"/>
    <col min="4" max="4" width="16.5703125" hidden="1" customWidth="1"/>
    <col min="5" max="5" width="0.140625" hidden="1" customWidth="1"/>
    <col min="6" max="6" width="18.28515625" hidden="1" customWidth="1"/>
    <col min="7" max="7" width="3.7109375" hidden="1" customWidth="1"/>
    <col min="8" max="8" width="12.85546875" customWidth="1"/>
    <col min="9" max="9" width="16.42578125" customWidth="1"/>
    <col min="10" max="10" width="15.7109375" customWidth="1"/>
    <col min="11" max="11" width="15.5703125" customWidth="1"/>
    <col min="12" max="12" width="15.140625" customWidth="1"/>
  </cols>
  <sheetData>
    <row r="1" spans="1:12" x14ac:dyDescent="0.25">
      <c r="A1" s="3" t="s">
        <v>52</v>
      </c>
      <c r="F1" s="3">
        <v>2018</v>
      </c>
      <c r="H1" s="3"/>
      <c r="I1" s="3"/>
      <c r="J1" s="3"/>
    </row>
    <row r="2" spans="1:12" x14ac:dyDescent="0.25">
      <c r="A2" s="3"/>
      <c r="B2" s="3" t="s">
        <v>44</v>
      </c>
      <c r="D2" s="3" t="s">
        <v>45</v>
      </c>
      <c r="F2" s="3" t="s">
        <v>41</v>
      </c>
      <c r="H2" s="3" t="s">
        <v>46</v>
      </c>
      <c r="I2" s="3" t="s">
        <v>47</v>
      </c>
      <c r="J2" s="3" t="s">
        <v>48</v>
      </c>
      <c r="K2" s="3" t="s">
        <v>49</v>
      </c>
      <c r="L2" s="3"/>
    </row>
    <row r="3" spans="1:12" x14ac:dyDescent="0.25">
      <c r="A3" s="3" t="s">
        <v>0</v>
      </c>
      <c r="F3" s="3" t="s">
        <v>42</v>
      </c>
      <c r="H3" s="3"/>
      <c r="K3" s="3"/>
      <c r="L3" s="16" t="s">
        <v>58</v>
      </c>
    </row>
    <row r="4" spans="1:12" x14ac:dyDescent="0.25">
      <c r="A4" t="s">
        <v>1</v>
      </c>
      <c r="B4" s="1">
        <v>240610</v>
      </c>
      <c r="D4" s="9">
        <v>119807</v>
      </c>
      <c r="F4" s="10"/>
      <c r="H4" s="11">
        <v>240610</v>
      </c>
      <c r="I4" s="10">
        <v>242403</v>
      </c>
      <c r="J4" s="4">
        <v>253114</v>
      </c>
      <c r="K4" s="11">
        <v>255479</v>
      </c>
      <c r="L4" s="16" t="s">
        <v>53</v>
      </c>
    </row>
    <row r="5" spans="1:12" x14ac:dyDescent="0.25">
      <c r="A5" t="s">
        <v>2</v>
      </c>
      <c r="B5" s="1"/>
      <c r="D5" s="2">
        <v>300</v>
      </c>
      <c r="H5">
        <v>300</v>
      </c>
      <c r="I5" s="13">
        <v>300</v>
      </c>
      <c r="J5" s="4">
        <v>300</v>
      </c>
      <c r="K5" s="10">
        <v>300</v>
      </c>
      <c r="L5" s="15" t="s">
        <v>54</v>
      </c>
    </row>
    <row r="6" spans="1:12" x14ac:dyDescent="0.25">
      <c r="A6" t="s">
        <v>3</v>
      </c>
      <c r="B6" s="1"/>
      <c r="D6" s="2"/>
      <c r="I6" s="3"/>
      <c r="J6" s="7"/>
      <c r="K6" s="3"/>
      <c r="L6" s="16" t="s">
        <v>55</v>
      </c>
    </row>
    <row r="7" spans="1:12" x14ac:dyDescent="0.25">
      <c r="A7" t="s">
        <v>4</v>
      </c>
      <c r="B7" s="12"/>
      <c r="D7" s="6">
        <v>120107</v>
      </c>
      <c r="F7" s="7"/>
      <c r="H7" s="8">
        <v>240910</v>
      </c>
      <c r="I7" s="8">
        <v>242703</v>
      </c>
      <c r="J7" s="7">
        <v>253414</v>
      </c>
      <c r="K7" s="8">
        <v>255779</v>
      </c>
      <c r="L7" s="16" t="s">
        <v>56</v>
      </c>
    </row>
    <row r="8" spans="1:12" x14ac:dyDescent="0.25">
      <c r="B8" s="1"/>
      <c r="D8" s="2"/>
      <c r="G8" s="3"/>
      <c r="I8" s="3"/>
      <c r="J8" s="7"/>
      <c r="L8" s="16" t="s">
        <v>57</v>
      </c>
    </row>
    <row r="9" spans="1:12" x14ac:dyDescent="0.25">
      <c r="A9" t="s">
        <v>5</v>
      </c>
      <c r="B9" s="1"/>
      <c r="D9" s="2">
        <v>55093</v>
      </c>
      <c r="E9">
        <v>55022</v>
      </c>
      <c r="F9" s="4"/>
      <c r="G9" s="3"/>
      <c r="H9" s="5">
        <v>55022</v>
      </c>
      <c r="I9" s="4">
        <v>54953</v>
      </c>
      <c r="J9" s="11">
        <v>54852</v>
      </c>
      <c r="K9" s="5">
        <v>54780</v>
      </c>
      <c r="L9" s="7">
        <v>34595.5</v>
      </c>
    </row>
    <row r="10" spans="1:12" x14ac:dyDescent="0.25">
      <c r="A10" t="s">
        <v>6</v>
      </c>
      <c r="B10" s="1"/>
      <c r="D10" s="2"/>
      <c r="F10" s="4"/>
      <c r="G10" s="3"/>
      <c r="H10" s="5">
        <v>4721</v>
      </c>
      <c r="I10" s="14">
        <v>4800</v>
      </c>
      <c r="J10" s="11">
        <v>5038</v>
      </c>
      <c r="K10" s="5">
        <v>5047</v>
      </c>
    </row>
    <row r="11" spans="1:12" x14ac:dyDescent="0.25">
      <c r="A11" t="s">
        <v>7</v>
      </c>
      <c r="B11" s="1"/>
      <c r="D11" s="2">
        <v>109106</v>
      </c>
      <c r="F11" s="4"/>
      <c r="G11" s="3"/>
      <c r="H11" s="5">
        <v>115511</v>
      </c>
      <c r="I11" s="5">
        <v>120020</v>
      </c>
      <c r="J11" s="5">
        <v>122441</v>
      </c>
      <c r="K11" s="5">
        <v>124862</v>
      </c>
    </row>
    <row r="12" spans="1:12" x14ac:dyDescent="0.25">
      <c r="A12" t="s">
        <v>8</v>
      </c>
      <c r="B12" s="1"/>
      <c r="D12" s="2">
        <v>1800</v>
      </c>
      <c r="F12" s="4"/>
      <c r="H12" s="5">
        <v>1960</v>
      </c>
      <c r="I12" s="5">
        <v>1960</v>
      </c>
      <c r="J12" s="5">
        <v>1960</v>
      </c>
      <c r="K12" s="5">
        <v>1965</v>
      </c>
    </row>
    <row r="13" spans="1:12" x14ac:dyDescent="0.25">
      <c r="A13" t="s">
        <v>50</v>
      </c>
      <c r="B13" s="1"/>
      <c r="D13" s="2"/>
      <c r="K13" s="4">
        <v>368</v>
      </c>
    </row>
    <row r="14" spans="1:12" x14ac:dyDescent="0.25">
      <c r="A14" t="s">
        <v>51</v>
      </c>
      <c r="B14" s="1"/>
      <c r="D14" s="2">
        <v>7500</v>
      </c>
      <c r="F14" s="4"/>
      <c r="H14" s="5">
        <v>7500</v>
      </c>
      <c r="I14" s="5">
        <v>7500</v>
      </c>
      <c r="J14" s="5">
        <v>7500</v>
      </c>
      <c r="K14" s="5">
        <v>7500</v>
      </c>
    </row>
    <row r="15" spans="1:12" x14ac:dyDescent="0.25">
      <c r="A15" t="s">
        <v>9</v>
      </c>
      <c r="B15" s="1"/>
      <c r="D15" s="2"/>
    </row>
    <row r="16" spans="1:12" x14ac:dyDescent="0.25">
      <c r="A16" t="s">
        <v>10</v>
      </c>
      <c r="B16" s="1"/>
      <c r="D16" s="2">
        <v>42</v>
      </c>
      <c r="F16" s="4"/>
      <c r="H16" s="5">
        <v>42</v>
      </c>
      <c r="I16" s="4">
        <v>42</v>
      </c>
      <c r="J16" s="5">
        <v>42</v>
      </c>
      <c r="K16" s="4">
        <v>42</v>
      </c>
    </row>
    <row r="17" spans="1:11" x14ac:dyDescent="0.25">
      <c r="A17" t="s">
        <v>11</v>
      </c>
      <c r="B17" s="12"/>
      <c r="D17" s="6">
        <v>173541</v>
      </c>
      <c r="F17" s="7"/>
      <c r="H17" s="8">
        <v>184756</v>
      </c>
      <c r="I17" s="8">
        <v>189275</v>
      </c>
      <c r="J17" s="8">
        <v>191833</v>
      </c>
      <c r="K17" s="8">
        <v>194564</v>
      </c>
    </row>
    <row r="18" spans="1:11" x14ac:dyDescent="0.25">
      <c r="B18" s="1"/>
      <c r="D18" s="2"/>
    </row>
    <row r="19" spans="1:11" x14ac:dyDescent="0.25">
      <c r="A19" t="s">
        <v>12</v>
      </c>
      <c r="B19" s="1"/>
      <c r="D19" s="2"/>
    </row>
    <row r="20" spans="1:11" x14ac:dyDescent="0.25">
      <c r="A20" t="s">
        <v>13</v>
      </c>
      <c r="B20" s="1"/>
      <c r="D20" s="2">
        <v>600</v>
      </c>
      <c r="F20" s="2"/>
      <c r="H20">
        <v>600</v>
      </c>
      <c r="I20">
        <v>600</v>
      </c>
      <c r="J20" s="4">
        <v>660</v>
      </c>
      <c r="K20" s="4">
        <v>660</v>
      </c>
    </row>
    <row r="21" spans="1:11" x14ac:dyDescent="0.25">
      <c r="A21" t="s">
        <v>14</v>
      </c>
      <c r="B21" s="1"/>
      <c r="D21" s="2">
        <v>300</v>
      </c>
      <c r="F21" s="2"/>
      <c r="H21">
        <v>400</v>
      </c>
      <c r="I21">
        <v>400</v>
      </c>
      <c r="J21" s="4">
        <v>400</v>
      </c>
      <c r="K21" s="4">
        <v>400</v>
      </c>
    </row>
    <row r="22" spans="1:11" x14ac:dyDescent="0.25">
      <c r="A22" t="s">
        <v>15</v>
      </c>
      <c r="B22" s="1"/>
      <c r="D22" s="2">
        <v>500</v>
      </c>
      <c r="F22" s="2"/>
      <c r="H22">
        <v>500</v>
      </c>
      <c r="I22">
        <v>500</v>
      </c>
      <c r="J22" s="4">
        <v>500</v>
      </c>
      <c r="K22" s="4">
        <v>500</v>
      </c>
    </row>
    <row r="23" spans="1:11" x14ac:dyDescent="0.25">
      <c r="A23" t="s">
        <v>16</v>
      </c>
      <c r="B23" s="1"/>
      <c r="D23" s="2">
        <v>500</v>
      </c>
      <c r="F23" s="2"/>
      <c r="H23">
        <v>500</v>
      </c>
      <c r="I23">
        <v>500</v>
      </c>
      <c r="J23" s="4">
        <v>500</v>
      </c>
      <c r="K23" s="4">
        <v>500</v>
      </c>
    </row>
    <row r="24" spans="1:11" x14ac:dyDescent="0.25">
      <c r="A24" t="s">
        <v>17</v>
      </c>
      <c r="B24" s="1"/>
      <c r="D24" s="2">
        <v>500</v>
      </c>
      <c r="F24" s="2"/>
      <c r="H24">
        <v>500</v>
      </c>
      <c r="I24">
        <v>500</v>
      </c>
      <c r="J24" s="4">
        <v>500</v>
      </c>
      <c r="K24" s="4">
        <v>500</v>
      </c>
    </row>
    <row r="25" spans="1:11" x14ac:dyDescent="0.25">
      <c r="A25" t="s">
        <v>18</v>
      </c>
      <c r="B25" s="1"/>
      <c r="D25" s="2">
        <v>1000</v>
      </c>
      <c r="F25" s="2"/>
      <c r="H25" s="5">
        <v>1000</v>
      </c>
      <c r="I25" s="5">
        <v>1000</v>
      </c>
      <c r="J25" s="5">
        <v>1000</v>
      </c>
      <c r="K25" s="4">
        <v>1000</v>
      </c>
    </row>
    <row r="26" spans="1:11" x14ac:dyDescent="0.25">
      <c r="A26" t="s">
        <v>19</v>
      </c>
      <c r="B26" s="1"/>
      <c r="D26" s="2">
        <v>1000</v>
      </c>
      <c r="F26" s="2"/>
      <c r="H26" s="5">
        <v>1000</v>
      </c>
      <c r="I26" s="5">
        <v>1000</v>
      </c>
      <c r="J26" s="5">
        <v>1000</v>
      </c>
      <c r="K26" s="4">
        <v>1000</v>
      </c>
    </row>
    <row r="27" spans="1:11" x14ac:dyDescent="0.25">
      <c r="A27" t="s">
        <v>20</v>
      </c>
      <c r="B27" s="1"/>
      <c r="D27" s="2">
        <v>75</v>
      </c>
      <c r="F27" s="2"/>
      <c r="H27">
        <v>75</v>
      </c>
      <c r="I27">
        <v>50</v>
      </c>
      <c r="J27" s="4">
        <v>50</v>
      </c>
      <c r="K27" s="4">
        <v>50</v>
      </c>
    </row>
    <row r="28" spans="1:11" x14ac:dyDescent="0.25">
      <c r="A28" t="s">
        <v>21</v>
      </c>
      <c r="B28" s="12"/>
      <c r="D28" s="6">
        <v>4475</v>
      </c>
      <c r="F28" s="6"/>
      <c r="H28" s="8">
        <v>4575</v>
      </c>
      <c r="I28" s="8">
        <v>4550</v>
      </c>
      <c r="J28" s="8">
        <v>4610</v>
      </c>
      <c r="K28" s="8">
        <v>4610</v>
      </c>
    </row>
    <row r="29" spans="1:11" x14ac:dyDescent="0.25">
      <c r="B29" s="1"/>
      <c r="D29" s="2"/>
    </row>
    <row r="30" spans="1:11" x14ac:dyDescent="0.25">
      <c r="A30" t="s">
        <v>22</v>
      </c>
      <c r="B30" s="1"/>
      <c r="D30" s="2"/>
    </row>
    <row r="31" spans="1:11" x14ac:dyDescent="0.25">
      <c r="A31" t="s">
        <v>23</v>
      </c>
      <c r="B31" s="1"/>
      <c r="D31" s="2"/>
    </row>
    <row r="32" spans="1:11" x14ac:dyDescent="0.25">
      <c r="A32" t="s">
        <v>24</v>
      </c>
      <c r="B32" s="1"/>
      <c r="D32" s="2">
        <v>1000</v>
      </c>
      <c r="F32" s="2"/>
      <c r="H32" s="5">
        <v>0</v>
      </c>
      <c r="I32" s="5">
        <v>0</v>
      </c>
      <c r="J32">
        <v>0</v>
      </c>
      <c r="K32">
        <v>0</v>
      </c>
    </row>
    <row r="33" spans="1:11" x14ac:dyDescent="0.25">
      <c r="A33" t="s">
        <v>25</v>
      </c>
      <c r="B33" s="1"/>
      <c r="D33" s="2"/>
    </row>
    <row r="34" spans="1:11" x14ac:dyDescent="0.25">
      <c r="A34" t="s">
        <v>26</v>
      </c>
      <c r="B34" s="1"/>
      <c r="D34" s="2"/>
    </row>
    <row r="35" spans="1:11" x14ac:dyDescent="0.25">
      <c r="A35" t="s">
        <v>27</v>
      </c>
      <c r="B35" s="1">
        <v>0</v>
      </c>
      <c r="D35" s="6">
        <v>1000</v>
      </c>
      <c r="F35" s="6"/>
      <c r="H35" s="8">
        <v>0</v>
      </c>
      <c r="I35" s="8">
        <v>0</v>
      </c>
      <c r="J35" s="3">
        <v>0</v>
      </c>
      <c r="K35" s="3">
        <v>0</v>
      </c>
    </row>
    <row r="36" spans="1:11" x14ac:dyDescent="0.25">
      <c r="B36" s="1"/>
      <c r="D36" s="2"/>
    </row>
    <row r="37" spans="1:11" x14ac:dyDescent="0.25">
      <c r="A37" t="s">
        <v>28</v>
      </c>
      <c r="B37" s="1"/>
      <c r="D37" s="2"/>
    </row>
    <row r="38" spans="1:11" x14ac:dyDescent="0.25">
      <c r="A38" t="s">
        <v>29</v>
      </c>
      <c r="B38" s="1"/>
      <c r="D38" s="2">
        <v>0</v>
      </c>
      <c r="F38" s="2"/>
      <c r="H38" s="4">
        <v>50</v>
      </c>
      <c r="I38" s="4">
        <v>200</v>
      </c>
      <c r="J38" s="4">
        <v>200</v>
      </c>
      <c r="K38" s="4">
        <v>200</v>
      </c>
    </row>
    <row r="39" spans="1:11" x14ac:dyDescent="0.25">
      <c r="A39" t="s">
        <v>30</v>
      </c>
      <c r="B39" s="1"/>
      <c r="D39" s="2"/>
    </row>
    <row r="40" spans="1:11" x14ac:dyDescent="0.25">
      <c r="A40" t="s">
        <v>31</v>
      </c>
      <c r="B40" s="12"/>
      <c r="D40" s="6">
        <v>0</v>
      </c>
      <c r="F40" s="6"/>
      <c r="H40" s="7">
        <v>50</v>
      </c>
      <c r="I40" s="7">
        <v>200</v>
      </c>
      <c r="J40" s="7">
        <v>200</v>
      </c>
      <c r="K40" s="7">
        <v>200</v>
      </c>
    </row>
    <row r="41" spans="1:11" x14ac:dyDescent="0.25">
      <c r="B41" s="1"/>
      <c r="D41" s="2"/>
    </row>
    <row r="42" spans="1:11" x14ac:dyDescent="0.25">
      <c r="A42" t="s">
        <v>32</v>
      </c>
      <c r="B42" s="1"/>
      <c r="D42" s="2"/>
    </row>
    <row r="43" spans="1:11" x14ac:dyDescent="0.25">
      <c r="A43" t="s">
        <v>33</v>
      </c>
      <c r="B43" s="1"/>
      <c r="D43" s="2"/>
    </row>
    <row r="44" spans="1:11" x14ac:dyDescent="0.25">
      <c r="A44" t="s">
        <v>34</v>
      </c>
      <c r="B44" s="1"/>
      <c r="D44" s="2">
        <v>24792</v>
      </c>
      <c r="F44" s="4"/>
      <c r="H44" s="5">
        <v>26043</v>
      </c>
      <c r="I44" s="5">
        <v>27020</v>
      </c>
      <c r="J44" s="5">
        <v>27263</v>
      </c>
      <c r="K44" s="5">
        <v>28129</v>
      </c>
    </row>
    <row r="45" spans="1:11" x14ac:dyDescent="0.25">
      <c r="A45" t="s">
        <v>35</v>
      </c>
      <c r="B45" s="1"/>
      <c r="D45" s="2">
        <v>45032</v>
      </c>
      <c r="F45" s="4"/>
      <c r="H45" s="5">
        <v>47294</v>
      </c>
      <c r="I45" s="5">
        <v>49021</v>
      </c>
      <c r="J45" s="5">
        <v>49462</v>
      </c>
      <c r="K45" s="5">
        <v>51035</v>
      </c>
    </row>
    <row r="46" spans="1:11" x14ac:dyDescent="0.25">
      <c r="A46" t="s">
        <v>36</v>
      </c>
      <c r="B46" s="1"/>
      <c r="D46" s="2"/>
    </row>
    <row r="47" spans="1:11" x14ac:dyDescent="0.25">
      <c r="A47" t="s">
        <v>37</v>
      </c>
      <c r="B47" s="12"/>
      <c r="D47" s="6">
        <v>69824</v>
      </c>
      <c r="F47" s="7"/>
      <c r="H47" s="8">
        <v>73337</v>
      </c>
      <c r="I47" s="8">
        <v>76041</v>
      </c>
      <c r="J47" s="8">
        <v>76725</v>
      </c>
      <c r="K47" s="8">
        <v>79164</v>
      </c>
    </row>
    <row r="48" spans="1:11" x14ac:dyDescent="0.25">
      <c r="B48" s="1"/>
      <c r="D48" s="2"/>
    </row>
    <row r="49" spans="1:11" x14ac:dyDescent="0.25">
      <c r="A49" t="s">
        <v>38</v>
      </c>
      <c r="B49" s="1"/>
      <c r="D49" s="2"/>
    </row>
    <row r="50" spans="1:11" x14ac:dyDescent="0.25">
      <c r="A50" t="s">
        <v>39</v>
      </c>
      <c r="B50" s="1"/>
      <c r="D50" s="2"/>
    </row>
    <row r="51" spans="1:11" x14ac:dyDescent="0.25">
      <c r="B51" s="1"/>
      <c r="D51" s="2"/>
    </row>
    <row r="52" spans="1:11" x14ac:dyDescent="0.25">
      <c r="A52" t="s">
        <v>40</v>
      </c>
      <c r="B52" s="12"/>
      <c r="D52" s="6">
        <f>SUM(D7+D17+D28+D35+D40+D47+D50)</f>
        <v>368947</v>
      </c>
      <c r="F52" s="7">
        <v>441999</v>
      </c>
      <c r="H52" s="7">
        <v>503628</v>
      </c>
      <c r="I52" s="8">
        <v>512769</v>
      </c>
      <c r="J52" s="8">
        <v>526782</v>
      </c>
      <c r="K52" s="8">
        <v>534317</v>
      </c>
    </row>
    <row r="53" spans="1:11" x14ac:dyDescent="0.25">
      <c r="B53" s="1"/>
      <c r="D53" s="2"/>
    </row>
    <row r="54" spans="1:11" x14ac:dyDescent="0.25">
      <c r="D54" s="2"/>
    </row>
    <row r="55" spans="1:11" x14ac:dyDescent="0.25">
      <c r="A55" t="s">
        <v>43</v>
      </c>
      <c r="D55" s="2"/>
    </row>
    <row r="56" spans="1:11" x14ac:dyDescent="0.25">
      <c r="D56" s="2"/>
    </row>
    <row r="57" spans="1:11" x14ac:dyDescent="0.25">
      <c r="D57" s="2"/>
    </row>
    <row r="58" spans="1:11" x14ac:dyDescent="0.25">
      <c r="F58" s="2"/>
    </row>
    <row r="59" spans="1:11" x14ac:dyDescent="0.25">
      <c r="F59" s="2"/>
    </row>
  </sheetData>
  <printOptions gridLines="1"/>
  <pageMargins left="0.7" right="0.7" top="0.75" bottom="0.75" header="0.3" footer="0.3"/>
  <pageSetup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barbporath</dc:creator>
  <cp:lastModifiedBy>Terri</cp:lastModifiedBy>
  <cp:lastPrinted>2022-11-11T18:40:12Z</cp:lastPrinted>
  <dcterms:created xsi:type="dcterms:W3CDTF">2016-11-02T02:36:59Z</dcterms:created>
  <dcterms:modified xsi:type="dcterms:W3CDTF">2022-11-12T20:55:51Z</dcterms:modified>
</cp:coreProperties>
</file>